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<sst xmlns="http://schemas.openxmlformats.org/spreadsheetml/2006/main" count="137" uniqueCount="46">
  <si>
    <t>工事費内訳書</t>
  </si>
  <si>
    <t>住　　　　所</t>
  </si>
  <si>
    <t>商号又は名称</t>
  </si>
  <si>
    <t>代 表 者 名</t>
  </si>
  <si>
    <t>工 事 名</t>
  </si>
  <si>
    <t>Ｒ４那土　徳島上那賀線他　那賀・小泉他　落石対策工事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</si>
  <si>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</si>
  <si>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</si>
  <si>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</si>
  <si>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</si>
  <si>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</si>
  <si>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</si>
  <si>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</si>
  <si>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</si>
  <si>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</si>
  <si>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</si>
  <si>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 xml:space="preserve">掘削　</t>
  </si>
  <si>
    <t>m3</t>
  </si>
  <si>
    <t>法面整形工</t>
  </si>
  <si>
    <t xml:space="preserve">法面整形(切土部)　</t>
  </si>
  <si>
    <t>m2</t>
  </si>
  <si>
    <t>残土処理工</t>
  </si>
  <si>
    <t xml:space="preserve">土砂等運搬　</t>
  </si>
  <si>
    <t xml:space="preserve">残土等処分　</t>
  </si>
  <si>
    <t>法面工</t>
  </si>
  <si>
    <t>法面吹付工</t>
  </si>
  <si>
    <t>ﾓﾙﾀﾙ吹付　
　繊維入り</t>
  </si>
  <si>
    <t>仮設工</t>
  </si>
  <si>
    <t>交通管理工</t>
  </si>
  <si>
    <t>交通誘導警備員
　(B)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</si>
  <si>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</si>
  <si>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</si>
  <si>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</si>
  <si>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</si>
  <si>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</si>
  <si>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</si>
  <si>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</si>
  <si>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</si>
  <si>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</si>
  <si>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堆積土砂撤去</t>
  </si>
  <si>
    <t>土砂等運搬</t>
  </si>
  <si>
    <t>残土等処分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</si>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</sst>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20</v>
      </c>
      <c r="F21" s="13" t="n">
        <v>170.0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G11+G19+G22</f>
      </c>
      <c r="I25" s="17" t="n">
        <v>16.0</v>
      </c>
      <c r="J25" s="18"/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/>
    </row>
    <row r="33" ht="42.0" customHeight="true">
      <c r="A33" s="10" t="s">
        <v>12</v>
      </c>
      <c r="B33" s="11"/>
      <c r="C33" s="11"/>
      <c r="D33" s="11"/>
      <c r="E33" s="12" t="s">
        <v>13</v>
      </c>
      <c r="F33" s="13" t="n">
        <v>1.0</v>
      </c>
      <c r="G33" s="15">
        <f>G34+G40</f>
      </c>
      <c r="I33" s="17" t="n">
        <v>24.0</v>
      </c>
      <c r="J33" s="18" t="n">
        <v>1.0</v>
      </c>
    </row>
    <row r="34" ht="42.0" customHeight="true">
      <c r="A34" s="10"/>
      <c r="B34" s="11" t="s">
        <v>14</v>
      </c>
      <c r="C34" s="11"/>
      <c r="D34" s="11"/>
      <c r="E34" s="12" t="s">
        <v>13</v>
      </c>
      <c r="F34" s="13" t="n">
        <v>1.0</v>
      </c>
      <c r="G34" s="15">
        <f>G35+G37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15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39</v>
      </c>
      <c r="E36" s="12" t="s">
        <v>17</v>
      </c>
      <c r="F36" s="13" t="n">
        <v>100.0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21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17</v>
      </c>
      <c r="F38" s="13" t="n">
        <v>100.0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17</v>
      </c>
      <c r="F39" s="13" t="n">
        <v>100.0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27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28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29</v>
      </c>
      <c r="E42" s="12" t="s">
        <v>30</v>
      </c>
      <c r="F42" s="13" t="n">
        <v>14.0</v>
      </c>
      <c r="G42" s="16"/>
      <c r="I42" s="17" t="n">
        <v>33.0</v>
      </c>
      <c r="J42" s="18" t="n">
        <v>4.0</v>
      </c>
    </row>
    <row r="43" ht="42.0" customHeight="true">
      <c r="A43" s="10" t="s">
        <v>31</v>
      </c>
      <c r="B43" s="11"/>
      <c r="C43" s="11"/>
      <c r="D43" s="11"/>
      <c r="E43" s="12" t="s">
        <v>13</v>
      </c>
      <c r="F43" s="13" t="n">
        <v>1.0</v>
      </c>
      <c r="G43" s="15">
        <f>G34+G40</f>
      </c>
      <c r="I43" s="17" t="n">
        <v>34.0</v>
      </c>
      <c r="J43" s="18"/>
    </row>
    <row r="44" ht="42.0" customHeight="true">
      <c r="A44" s="10" t="s">
        <v>32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200.0</v>
      </c>
    </row>
    <row r="45" ht="42.0" customHeight="true">
      <c r="A45" s="10"/>
      <c r="B45" s="11" t="s">
        <v>33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34</v>
      </c>
      <c r="B46" s="11"/>
      <c r="C46" s="11"/>
      <c r="D46" s="11"/>
      <c r="E46" s="12" t="s">
        <v>13</v>
      </c>
      <c r="F46" s="13" t="n">
        <v>1.0</v>
      </c>
      <c r="G46" s="15">
        <f>G43+G44</f>
      </c>
      <c r="I46" s="17" t="n">
        <v>37.0</v>
      </c>
      <c r="J46" s="18"/>
    </row>
    <row r="47" ht="42.0" customHeight="true">
      <c r="A47" s="10"/>
      <c r="B47" s="11" t="s">
        <v>35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210.0</v>
      </c>
    </row>
    <row r="48" ht="42.0" customHeight="true">
      <c r="A48" s="10" t="s">
        <v>36</v>
      </c>
      <c r="B48" s="11"/>
      <c r="C48" s="11"/>
      <c r="D48" s="11"/>
      <c r="E48" s="12" t="s">
        <v>13</v>
      </c>
      <c r="F48" s="13" t="n">
        <v>1.0</v>
      </c>
      <c r="G48" s="15">
        <f>G43+G44+G47</f>
      </c>
      <c r="I48" s="17" t="n">
        <v>39.0</v>
      </c>
      <c r="J48" s="18"/>
    </row>
    <row r="49" ht="42.0" customHeight="true">
      <c r="A49" s="10"/>
      <c r="B49" s="11" t="s">
        <v>37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220.0</v>
      </c>
    </row>
    <row r="50" ht="42.0" customHeight="true">
      <c r="A50" s="10" t="s">
        <v>38</v>
      </c>
      <c r="B50" s="11"/>
      <c r="C50" s="11"/>
      <c r="D50" s="11"/>
      <c r="E50" s="12" t="s">
        <v>13</v>
      </c>
      <c r="F50" s="13" t="n">
        <v>1.0</v>
      </c>
      <c r="G50" s="15">
        <f>G48+G49</f>
      </c>
      <c r="I50" s="17" t="n">
        <v>41.0</v>
      </c>
      <c r="J50" s="18"/>
    </row>
    <row r="51" ht="42.0" customHeight="true">
      <c r="A51" s="10" t="s">
        <v>12</v>
      </c>
      <c r="B51" s="11"/>
      <c r="C51" s="11"/>
      <c r="D51" s="11"/>
      <c r="E51" s="12" t="s">
        <v>13</v>
      </c>
      <c r="F51" s="13" t="n">
        <v>1.0</v>
      </c>
      <c r="G51" s="15">
        <f>G52+G58</f>
      </c>
      <c r="I51" s="17" t="n">
        <v>42.0</v>
      </c>
      <c r="J51" s="18" t="n">
        <v>1.0</v>
      </c>
    </row>
    <row r="52" ht="42.0" customHeight="true">
      <c r="A52" s="10"/>
      <c r="B52" s="11" t="s">
        <v>14</v>
      </c>
      <c r="C52" s="11"/>
      <c r="D52" s="11"/>
      <c r="E52" s="12" t="s">
        <v>13</v>
      </c>
      <c r="F52" s="13" t="n">
        <v>1.0</v>
      </c>
      <c r="G52" s="15">
        <f>G53+G55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15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39</v>
      </c>
      <c r="E54" s="12" t="s">
        <v>17</v>
      </c>
      <c r="F54" s="13" t="n">
        <v>70.0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21</v>
      </c>
      <c r="D55" s="11"/>
      <c r="E55" s="12" t="s">
        <v>13</v>
      </c>
      <c r="F55" s="13" t="n">
        <v>1.0</v>
      </c>
      <c r="G55" s="15">
        <f>G56+G57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40</v>
      </c>
      <c r="E56" s="12" t="s">
        <v>17</v>
      </c>
      <c r="F56" s="13" t="n">
        <v>70.0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41</v>
      </c>
      <c r="E57" s="12" t="s">
        <v>17</v>
      </c>
      <c r="F57" s="13" t="n">
        <v>70.0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27</v>
      </c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28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29</v>
      </c>
      <c r="E60" s="12" t="s">
        <v>30</v>
      </c>
      <c r="F60" s="13" t="n">
        <v>10.0</v>
      </c>
      <c r="G60" s="16"/>
      <c r="I60" s="17" t="n">
        <v>51.0</v>
      </c>
      <c r="J60" s="18" t="n">
        <v>4.0</v>
      </c>
    </row>
    <row r="61" ht="42.0" customHeight="true">
      <c r="A61" s="10" t="s">
        <v>31</v>
      </c>
      <c r="B61" s="11"/>
      <c r="C61" s="11"/>
      <c r="D61" s="11"/>
      <c r="E61" s="12" t="s">
        <v>13</v>
      </c>
      <c r="F61" s="13" t="n">
        <v>1.0</v>
      </c>
      <c r="G61" s="15">
        <f>G52+G58</f>
      </c>
      <c r="I61" s="17" t="n">
        <v>52.0</v>
      </c>
      <c r="J61" s="18"/>
    </row>
    <row r="62" ht="42.0" customHeight="true">
      <c r="A62" s="10" t="s">
        <v>32</v>
      </c>
      <c r="B62" s="11"/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200.0</v>
      </c>
    </row>
    <row r="63" ht="42.0" customHeight="true">
      <c r="A63" s="10"/>
      <c r="B63" s="11" t="s">
        <v>33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34</v>
      </c>
      <c r="B64" s="11"/>
      <c r="C64" s="11"/>
      <c r="D64" s="11"/>
      <c r="E64" s="12" t="s">
        <v>13</v>
      </c>
      <c r="F64" s="13" t="n">
        <v>1.0</v>
      </c>
      <c r="G64" s="15">
        <f>G61+G62</f>
      </c>
      <c r="I64" s="17" t="n">
        <v>55.0</v>
      </c>
      <c r="J64" s="18"/>
    </row>
    <row r="65" ht="42.0" customHeight="true">
      <c r="A65" s="10"/>
      <c r="B65" s="11" t="s">
        <v>35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36</v>
      </c>
      <c r="B66" s="11"/>
      <c r="C66" s="11"/>
      <c r="D66" s="11"/>
      <c r="E66" s="12" t="s">
        <v>13</v>
      </c>
      <c r="F66" s="13" t="n">
        <v>1.0</v>
      </c>
      <c r="G66" s="15">
        <f>G61+G62+G65</f>
      </c>
      <c r="I66" s="17" t="n">
        <v>57.0</v>
      </c>
      <c r="J66" s="18"/>
    </row>
    <row r="67" ht="42.0" customHeight="true">
      <c r="A67" s="10"/>
      <c r="B67" s="11" t="s">
        <v>37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38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/>
    </row>
    <row r="69" ht="42.0" customHeight="true">
      <c r="A69" s="10" t="s">
        <v>42</v>
      </c>
      <c r="B69" s="11"/>
      <c r="C69" s="11"/>
      <c r="D69" s="11"/>
      <c r="E69" s="12" t="s">
        <v>13</v>
      </c>
      <c r="F69" s="13" t="n">
        <v>1.0</v>
      </c>
      <c r="G69" s="15">
        <f>G25+G43+G61</f>
      </c>
      <c r="I69" s="17" t="n">
        <v>60.0</v>
      </c>
      <c r="J69" s="18" t="n">
        <v>20.0</v>
      </c>
    </row>
    <row r="70" ht="42.0" customHeight="true">
      <c r="A70" s="10" t="s">
        <v>43</v>
      </c>
      <c r="B70" s="11"/>
      <c r="C70" s="11"/>
      <c r="D70" s="11"/>
      <c r="E70" s="12" t="s">
        <v>13</v>
      </c>
      <c r="F70" s="13" t="n">
        <v>1.0</v>
      </c>
      <c r="G70" s="15">
        <f>G32+G50+G68</f>
      </c>
      <c r="I70" s="17" t="n">
        <v>61.0</v>
      </c>
      <c r="J70" s="18" t="n">
        <v>30.0</v>
      </c>
    </row>
    <row r="71" ht="42.0" customHeight="true">
      <c r="A71" s="19" t="s">
        <v>44</v>
      </c>
      <c r="B71" s="20"/>
      <c r="C71" s="20"/>
      <c r="D71" s="20"/>
      <c r="E71" s="21" t="s">
        <v>45</v>
      </c>
      <c r="F71" s="22" t="s">
        <v>45</v>
      </c>
      <c r="G71" s="24">
        <f>G70</f>
      </c>
      <c r="I71" s="26" t="n">
        <v>62.0</v>
      </c>
      <c r="J7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B22:D22"/>
    <mergeCell ref="C23: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  <mergeCell ref="B34:D34"/>
    <mergeCell ref="C35:D35"/>
    <mergeCell ref="D36"/>
    <mergeCell ref="C37:D37"/>
    <mergeCell ref="D38"/>
    <mergeCell ref="D39"/>
    <mergeCell ref="B40:D40"/>
    <mergeCell ref="C41:D41"/>
    <mergeCell ref="D42"/>
    <mergeCell ref="A43:D43"/>
    <mergeCell ref="A44:D44"/>
    <mergeCell ref="B45:D45"/>
    <mergeCell ref="A46:D46"/>
    <mergeCell ref="B47:D47"/>
    <mergeCell ref="A48:D48"/>
    <mergeCell ref="B49:D49"/>
    <mergeCell ref="A50:D50"/>
    <mergeCell ref="A51:D51"/>
    <mergeCell ref="B52:D52"/>
    <mergeCell ref="C53:D53"/>
    <mergeCell ref="D54"/>
    <mergeCell ref="C55:D55"/>
    <mergeCell ref="D56"/>
    <mergeCell ref="D57"/>
    <mergeCell ref="B58:D58"/>
    <mergeCell ref="C59:D59"/>
    <mergeCell ref="D60"/>
    <mergeCell ref="A61:D61"/>
    <mergeCell ref="A62:D62"/>
    <mergeCell ref="B63:D63"/>
    <mergeCell ref="A64:D64"/>
    <mergeCell ref="B65:D65"/>
    <mergeCell ref="A66:D66"/>
    <mergeCell ref="B67:D67"/>
    <mergeCell ref="A68:D68"/>
    <mergeCell ref="A69:D69"/>
    <mergeCell ref="A70:D70"/>
    <mergeCell ref="A71:D7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2023-03-17T06:15:57Z</dcterms:created>
  <dc:creator>Apache POI</dc:creator>
</cp:coreProperties>
</file>